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3E85AA-D76C-4B02-9B33-20AF419E2C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<sst xmlns="http://schemas.openxmlformats.org/spreadsheetml/2006/main" count="189" uniqueCount="189">
  <si>
    <t>№ п/п</t>
  </si>
  <si>
    <t>Адрес (место нахождения) - субъект Российской Федерации, район, город (населенный пункт), улица (проспект, переулок и др.), номер дома (владение), корпуса (строения), офиса</t>
  </si>
  <si>
    <t>Дата записи</t>
  </si>
  <si>
    <t xml:space="preserve">Номер записи  </t>
  </si>
  <si>
    <t>Основания прекращения статуса участника/иного лица проекта</t>
  </si>
  <si>
    <t>Дата прекращения статуса участника/иного лица проекта</t>
  </si>
  <si>
    <t>Регистрационный номер Свидетельства, удостоверяющего регистрацию юрид.лица  в качестве участника, дата выдачи Свидетельства</t>
  </si>
  <si>
    <t>Сведения о государственной регистрации юридического лица - участника/иного лица проекта (ОГРН)</t>
  </si>
  <si>
    <t>Сведения о постановке на налоговый учет юридического лица - участника/иного лица проекта (ИНН)</t>
  </si>
  <si>
    <t>Статус и наименование юридического лица - участника/иного лица проекта (полное и (в случае, если имеется) сокращенное наименование с указанием организационно-правовой формы</t>
  </si>
  <si>
    <t>Регистрационный номер, дата Соглашения для иного лица, участвующего в реализации проекта</t>
  </si>
  <si>
    <t>1.</t>
  </si>
  <si>
    <t>Общество с ограниченной ответственностью "ТЕХПРОМ-Нефтегазовые Системы"
ООО "Техпром-НГС" 
 / статус участника  проекта ИНТЦ "Композитная долина"</t>
  </si>
  <si>
    <t>РФ, город Москва, б-р Большой (Слолково инновационного центра), 
д. 42, к 1, помещ. 1052</t>
  </si>
  <si>
    <t>2.</t>
  </si>
  <si>
    <t>Общество с ограниченной ответственностью "Спутниковые космические инновационные системы"
ООО "СПУТНИКС" 
 / статус участника  проекта ИНТЦ "Композитная долина"</t>
  </si>
  <si>
    <t>РФ, город Москва, б-р Большой (Слолково инновационного центра), 
д. 42, стр 1, помещ. 3А0109 757,1653,1707</t>
  </si>
  <si>
    <t>3.</t>
  </si>
  <si>
    <t>Общество с ограниченной ответственностью "ТЕХПРОМ-Авиакосмоческие Системы"
ООО "Техпром-АКС" 
 / статус участника  проекта ИНТЦ "Композитная долина"</t>
  </si>
  <si>
    <t>РФ, город Москва, б-р Большой (Слолково инновационного центра), 
д. 42, стр 1, помещ. 1052</t>
  </si>
  <si>
    <t>Общество с ограниченной ответственностью "НЕОГЕРКОМ Технологии"
ООО "НЕОГЕРКОМ" 
 / статус участника  проекта ИНТЦ "Композитная долина"</t>
  </si>
  <si>
    <t>РФ, Самарская область, город Самара, ул. Ново-Садовая, 
д. 42, кв. 260</t>
  </si>
  <si>
    <t>4.</t>
  </si>
  <si>
    <t>5.</t>
  </si>
  <si>
    <t>Общество с ограниченной ответственностью "Литэн Инжиниринг"
ООО "ЛИТЭН ИНЖИНИРИНГ" 
 / статус участника  проекта ИНТЦ "Композитная долина"</t>
  </si>
  <si>
    <t>РФ, город Москва, б-р Большой (Слолково инновационного центра), 
д. 42, стр 1, ЭТ 1 ЧП 33 РМ 56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</si>
  <si>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</si>
  <si>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</si>
  <si>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</si>
  <si>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</si>
  <si>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</si>
  <si>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</si>
  <si>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</si>
  <si>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</si>
  <si>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</si>
  <si>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</si>
  <si>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</si>
  <si>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Акционерное общество Научно-производственная компания «Промышленные технологии» (АО «НПК «Промышленные технологии») </t>
  </si>
  <si>
    <t>ОГРН 1217700134244
ИНН 7713481596</t>
  </si>
  <si>
    <t xml:space="preserve">РФ, город Москва, Дмитриевское шоссе, д.100, пом.I </t>
  </si>
  <si>
    <t xml:space="preserve">Общество с ограниченной ответственностью «Научно-исследовательский институт современных материалов и технологий» (ООО «НИИ СМиТ») </t>
  </si>
  <si>
    <t>Общество с ограниченной ответственностью «СТИПИНТЕХ» (ООО «СТИПИНТЕХ»)</t>
  </si>
  <si>
    <t>Общество с ограниченной ответственностью «Центр Исследований, Дизайна и Технологии» (ООО «Центр Исследований, Дизайна и Технологии»)</t>
  </si>
  <si>
    <t>РФ, 300026, город Тула, ул. Рязанская д.20, оф.16</t>
  </si>
  <si>
    <t xml:space="preserve">РФ, 107061, город Москва, ул.Хромова, д.20, оф.11 </t>
  </si>
  <si>
    <t>РФ, 300034, город Тула, ул. Бундурина д.34А, кв.111</t>
  </si>
  <si>
    <t>РФ, 300025, город Тула, пр.Ленина, д.102, к.4, этаж/офис/ 2/210</t>
  </si>
  <si>
    <t>17.</t>
  </si>
  <si>
    <t>18.</t>
  </si>
  <si>
    <t>19.</t>
  </si>
  <si>
    <t>20.</t>
  </si>
  <si>
    <t>21.</t>
  </si>
  <si>
    <t>22.</t>
  </si>
  <si>
    <t>23.</t>
  </si>
  <si>
    <t>Общество с ограниченной ответственностью «ГИПРОКОМПОЗИТ» (ООО «ГИПРОКОМПОЗИТ»)</t>
  </si>
  <si>
    <t>РФ, 300000, Тульская область, г Тула, Староникитская ул, д. 39, помещ. 1 этаж 1 </t>
  </si>
  <si>
    <t>Общество с ограниченной ответственностью «НПО ГЕЛАР» (ООО «НПО ГЕЛАР»)</t>
  </si>
  <si>
    <t>РФ, 662973, Красноярский край, г Железногорск, Поселковый проезд, зд. 23, помещ. 8 </t>
  </si>
  <si>
    <t>Общество с ограниченной ответственностью «ПРОМТЕХИНЖИНИРИНГ» (ООО «ПРОМТЕХИНЖИНИРИНГ»)</t>
  </si>
  <si>
    <t>Общество с ограниченной ответственностью «СервисСофт Инжиниринг» (ООО «СервисСофт Инжиниринг»)</t>
  </si>
  <si>
    <t>Общество с ограниченной ответственностью «А-КОРПОРАЦИЯ» (ООО «А-КОРПОРАЦИЯ»)</t>
  </si>
  <si>
    <t xml:space="preserve">Общество с ограниченной ответственностью «МЛ Кемикл» (ООО «МЛ Кемикл») </t>
  </si>
  <si>
    <t xml:space="preserve">Общество с ограниченной ответственностью «ТОРГОВЫЙ ДОМ «ЕЛС» (ООО «ТД «ЕЛС») </t>
  </si>
  <si>
    <t>614058, Пермский край, г. Пермь, ул. Трамвайная, д. 12, офис 31</t>
  </si>
  <si>
    <t>РФ, 300013, Тульская область, . Тула, ул. Московская, д. 19, помещ. 17</t>
  </si>
  <si>
    <t>РФ, 109444, г.Москва, муниципальный округ Выхино-Жулебино, ул. Ташкентская, д. 10, к. 1 </t>
  </si>
  <si>
    <t>ОГРН 1207100009599/
ИНН 7104084537</t>
  </si>
  <si>
    <t>ОГРН 1207100013163/
ИНН 7106088880</t>
  </si>
  <si>
    <t>ОГРН 1237100010806/
ИНН 7100042078</t>
  </si>
  <si>
    <t>ОГРН 1207700218835/
ИНН 9718158110</t>
  </si>
  <si>
    <t>ОГРН 1115003008306/
ИНН 5003096726</t>
  </si>
  <si>
    <t>ОГРН 1167746484927/
ИНН 9718008316</t>
  </si>
  <si>
    <t>ОГРН 1227100005440/                                              ИНН 7100020540</t>
  </si>
  <si>
    <t>ОГРН 1122468037207/                                                    ИНН 2463238572</t>
  </si>
  <si>
    <t>ОГРН 1107154018509/                                               ИНН 7106515108</t>
  </si>
  <si>
    <t>ОГРН 1215900002450/                                                                                                                             ИНН 5903148470</t>
  </si>
  <si>
    <t>ОГРН 1167154072051/                                                 ИНН 7106052900</t>
  </si>
  <si>
    <t>ОГРН 1217700116710/                                                                                                                                                                                   ИНН 9721121671</t>
  </si>
  <si>
    <t>ОГРН 1247100010520/                                                      ИНН 7100058720</t>
  </si>
  <si>
    <t>РФ, 115201, г.Москва, проезд Каширский,  д. 13, помещение XIII, этаж 2, ком.2</t>
  </si>
  <si>
    <t>РФ, 301130, Тульская область, г. Тула, сп. Ленинский, ул. Северная, д. 1А, помещ. 15</t>
  </si>
  <si>
    <t>ОГРН 1047796037376/                                                 ИНН 7726501793</t>
  </si>
  <si>
    <t>Акционерное общество "МНОГОПРОФИЛЬНЫЙ ЦЕНТР "ОРИОН"(АО "МЦ «ОРИОН»)</t>
  </si>
  <si>
    <t>РФ, 115230, г.Москва, пр-д Электролитный, д.3, стр.2</t>
  </si>
  <si>
    <t xml:space="preserve">Общество с ограниченной ответственностью «ПРОИЗВОДСТВЕННАЯ КОМПАНИЯ «НИТ» (ООО «ПК «НИТ») </t>
  </si>
  <si>
    <t>ОГРН 1173443004701/                                                 ИНН 3459072358</t>
  </si>
  <si>
    <t xml:space="preserve">РФ, 400127,
 Волгоградская область, г.Волгоград, ул.Студеная, д.11, офис 1 </t>
  </si>
  <si>
    <t xml:space="preserve">Общество с ограниченной ответственностью «Сад радости» (ООО «Сад радости») </t>
  </si>
  <si>
    <t>ОГРН 1113458001227/                                                 ИНН 3426014287</t>
  </si>
  <si>
    <t>РФ, 404181,
 Волгоградская область, р-н Светлоярский, ст.Чапурники, ул.Тенистая, д.8</t>
  </si>
  <si>
    <t xml:space="preserve">Общество с ограниченной ответственностью «Композит» (ООО «Композит») </t>
  </si>
  <si>
    <t>ОГРН 1247700807200/                                                 ИНН 9709119637</t>
  </si>
  <si>
    <t>РФ, 109147, г.Москва, вн.тер.г.муниципальный округ Таганский, ул.Большая Андроньевская, д.22, помещ.3Н/2</t>
  </si>
  <si>
    <t xml:space="preserve">Общество с ограниченной ответственностью "Научно-исследовательский институт космических и авиационных материалов"(ООО "НИИКАМ") </t>
  </si>
  <si>
    <t>ОГРН 1067608017927/                                                 ИНН 7608012073</t>
  </si>
  <si>
    <t>РФ, 300004,
 ТУЛЬСКАЯ ОБЛАСТЬ,
 Г.О. ГОРОД ТУЛА, Г ТУЛА,
 УЛ КИРОВА, Д. 149А, ПОМЕЩ. VI</t>
  </si>
  <si>
    <t>ОГРН 1207100002427/                                                 ИНН 7103057227</t>
  </si>
  <si>
    <t xml:space="preserve">Общество с ограниченной ответственностью "Инжиниринговая Компания
 Тульский Завод Точных Машин" (ООО "ИК ТЗТМ") </t>
  </si>
  <si>
    <t>РФ,152023,
 ЯРОСЛАВСКАЯ ОБЛАСТЬ,
 Г ПЕРЕСЛАВЛЬ-ЗАЛЕССКИЙ,
 ПЛ МЕНДЕЛЕЕВА, Д. 2Р</t>
  </si>
  <si>
    <t>Общество с ограниченной ответственностью «Научно-технический центр «Промышленная Электроника - АВИА» (ООО «НТЦ «Промышленная Электроника - АВИА»). Изменение наименования Общества на Общество с ограниченной ответственностью «Прогресс» (ООО «Прогресс»)  с 16.05.2025 г.</t>
  </si>
  <si>
    <t>Заявление участника об отказе от участия в проекте №22052025-3 от 22.05.2025 г. (входящий в УК от 23.05.2025)</t>
  </si>
  <si>
    <t>000001 от 26.12.2022</t>
  </si>
  <si>
    <t>000002 от 26.12.2022</t>
  </si>
  <si>
    <t>000003 от 26.12.2022</t>
  </si>
  <si>
    <t>000004 от 26.12.2022</t>
  </si>
  <si>
    <t>000005 от 26.12.2022</t>
  </si>
  <si>
    <t>000006 от 22.07.2024</t>
  </si>
  <si>
    <t>000007 от 22.07.2024</t>
  </si>
  <si>
    <t>000008 от 22.07.2024</t>
  </si>
  <si>
    <t>000009 от 22.07.2024</t>
  </si>
  <si>
    <t>000010 от 22.07.2024</t>
  </si>
  <si>
    <t>000011 от 14.02.2025</t>
  </si>
  <si>
    <t>000012 от 14.02.2025</t>
  </si>
  <si>
    <t xml:space="preserve">000013 от 14.02.2025 </t>
  </si>
  <si>
    <t>000014 от 14.02.2025</t>
  </si>
  <si>
    <t>000015 от 14.02.2025</t>
  </si>
  <si>
    <t>000016 от 14.02.2025</t>
  </si>
  <si>
    <t>000017 от 14.02.2025</t>
  </si>
  <si>
    <t>000018 от 15.04.2025</t>
  </si>
  <si>
    <t>000019 от 15.04.2025</t>
  </si>
  <si>
    <t>000020 от 15.04.2025</t>
  </si>
  <si>
    <t>000021 от 15.04.2025</t>
  </si>
  <si>
    <t>000022 от 25.04.2025</t>
  </si>
  <si>
    <t>000023 от 25.04.2025</t>
  </si>
  <si>
    <t>Общество с ограниченной ответственностью "БИО НОВА" (ООО "БИО НОВА")</t>
  </si>
  <si>
    <t>РФ, 301360, Тульская область, г. о. город Алексин, г. Алексин, ул. Ломоносова, д. 6, этаж 3/ ком. 310, К. ЗДАНИЕ АДМИНИСТРАТИВНО-ПРОИЗВОДСТВЕННОЕ</t>
  </si>
  <si>
    <t>000024 от 07.10.2025</t>
  </si>
  <si>
    <t>РФ, 121205, г. Москва, вн. тер. г. муниципальный округ Можайский, тер. Инновационного Центра Сколково, бульвар Большой, д. 42, стр. 1</t>
  </si>
  <si>
    <t>000025 от 07.10.2025</t>
  </si>
  <si>
    <t>000026 от 07.10.2025</t>
  </si>
  <si>
    <t>Общество с ограниченной ответственностью "ИННОТЕХ" (ООО "ИННОТЕХ")</t>
  </si>
  <si>
    <t>РФ, 446205, Самарская область, г. о. Новокуйбышевск, г. Новокуйбышевск, Ударников проезд, д. 16, офис 1</t>
  </si>
  <si>
    <t>000027 от 07.10.2025</t>
  </si>
  <si>
    <t>РФ, 127018, г. Москва, вн. тер. г. муниципальный округ Бутырский, ул. Складочная, д. 1, стр. 6, помещ. 1/1</t>
  </si>
  <si>
    <t>000028 от 07.10.2025</t>
  </si>
  <si>
    <t>000029 от 07.10.2025</t>
  </si>
  <si>
    <t>000030 от 07.10.2025</t>
  </si>
  <si>
    <t>000031 от 07.10.2025</t>
  </si>
  <si>
    <t>Общество с ограниченной ответственностью "М-Шейп" (ООО "М-Шейп")</t>
  </si>
  <si>
    <t>Общество с ограниченной ответственностью "СН-Лайт Инжиниринг" (ООО "СН-Лайт Инжиниринг")</t>
  </si>
  <si>
    <t>РФ, 108811, г. Москва, вн. тер. г. муниципальный округ Филимонковский, г. Московский, мкр. 1-Й, д. 23Г, стр. 1, помещ. 21/6</t>
  </si>
  <si>
    <t>Общество с ограниченной ответственностью "ХИМТЕК" ( ООО "ХИМТЕК")</t>
  </si>
  <si>
    <t>РФ, 446205, Самарская область, г. о. Новокуйбышевск, г. Новокуйбышевск, ул. Полевая, д. 1, стр. 2, офис 81</t>
  </si>
  <si>
    <t>Общество с ограниченной ответственностью  "Центр Имплозии" (ООО "Центр Имплозии")</t>
  </si>
  <si>
    <t>Общество с ограниченной ответственностью "Энергомаш-ВТС" (ООО "Энергомаш-ВТС")</t>
  </si>
  <si>
    <t>РФ, 301241, Тульская область, Щекинский район, г. Щекино, ул. Южная, д. 5В, помещ. 1</t>
  </si>
  <si>
    <t>РФ, 187651, Ленинградская область, м. р-н Бокситогорский, г. п. Бокситогорское, г. Бокситогорск, ул. Павлова, д. 21</t>
  </si>
  <si>
    <t>РФ, 400075, Волгоградская область, г. о. Город-Герой Волгоград, г. Волгоград, Мирный проезд, д. 2И, офис 1</t>
  </si>
  <si>
    <t>Общество с ограниченной ответственностью "Волгоградский композитный завод" (ООО "ВКЗ")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</si>
  <si>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</si>
  <si>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</si>
  <si>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</si>
  <si>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</si>
  <si>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</si>
  <si>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</si>
  <si>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</si>
  <si>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</si>
  <si>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</si>
  <si>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ОГРН 1247100012191/                                                 ИНН 7100060408</t>
  </si>
  <si>
    <t>ОГРН 1163443057360/                                                 ИНН 3459068016</t>
  </si>
  <si>
    <t>ОГРН 1257700291727/                                                 ИНН 9731152213</t>
  </si>
  <si>
    <t>ОГРН 1246300026191/                                                 ИНН 6330102770</t>
  </si>
  <si>
    <t>ОГРН 1237700208976/                                                 ИНН 9722042535</t>
  </si>
  <si>
    <t>ОГРН 1187746607762/                                                 ИНН 7720434406</t>
  </si>
  <si>
    <t>ОГРН 1226300037622/                                                 ИНН 6330098267</t>
  </si>
  <si>
    <t>ОГРН 1234700017683/                                                 ИНН 4727009155</t>
  </si>
  <si>
    <t>ОГРН 1197154002165/                                                 ИНН 7118023196</t>
  </si>
  <si>
    <t>ОГРН 1106671009246/
ИНН 6671320465</t>
  </si>
  <si>
    <t>000032 от 07.10.2025</t>
  </si>
  <si>
    <t>Общество с ограниченной ответственностью "Инновационные Пластики" (ООО "Иннопласт")</t>
  </si>
  <si>
    <t>Заявление участника об отказе от участия в проекте №20 от 09.02.2026 г. (входящий в УК от 09.02.2026)</t>
  </si>
  <si>
    <t>ОГРН 5147746322400/
ИНН 7729787653</t>
  </si>
  <si>
    <t>ОГРН 1197746276420
ИНН 9731038172</t>
  </si>
  <si>
    <t>ОГРН 1064437006941 /                                                 ИНН 4431003451</t>
  </si>
  <si>
    <t>ОГРН 1247600011460/                                                 ИНН 7627061189</t>
  </si>
  <si>
    <t>Общество с ограниченной ответственностью "Научно-производственная компания "Текнолоджи Групп"                               (ООО "НПК "Текнолоджи Групп")</t>
  </si>
  <si>
    <t>ОГРН 1197746421531/                                                 ИНН 7714447862</t>
  </si>
  <si>
    <t>РФ, 127083, г.Москва,пр-д  Старый Петровско-Разумовский, д.15_17, кв.8</t>
  </si>
  <si>
    <t>Общество с ограниченной ответственностью "КОМПАРИС"                      (ООО "Компарис")</t>
  </si>
  <si>
    <t>Общество с ограниченной ответственностью "Волжский инжиниринговый центр"                      (ООО "ВИЦ")</t>
  </si>
  <si>
    <t>000033 от 14.04.2026</t>
  </si>
  <si>
    <t>000034 от 14.04.2026</t>
  </si>
  <si>
    <t>000035 от 14.04.2026</t>
  </si>
  <si>
    <t>Реестр лиц, участвующих в реализации проекта Инновационного научно-технологического центра "Композитная долина" по состоянию на 14.04.2026</t>
  </si>
  <si>
    <t>33.</t>
  </si>
  <si>
    <t>34.</t>
  </si>
  <si>
    <t>35.</t>
  </si>
  <si>
    <t>РФ, 156901, Костромская обл., г. Волгореченск, Тер. Промзона, Зд. 1</t>
  </si>
  <si>
    <t>РФ, 152025, Ярославская обл., М.О. Переславль-Залесский, г.Переславль-Залесский, пл. Менделеева, д.2/2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</si>
</sst>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CalibriTimes New Roman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rgb="FF000000"/>
      </patternFill>
    </fill>
  </fills>
  <borders count="1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14" fontId="7" fillId="0" borderId="11" xfId="0" applyNumberFormat="1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49" fontId="0" fillId="0" borderId="11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35" workbookViewId="0">
      <selection activeCell="F40" sqref="F40"/>
    </sheetView>
  </sheetViews>
  <sheetFormatPr defaultRowHeight="15"/>
  <cols>
    <col min="1" max="1" width="8.5703125" style="6" bestFit="1" customWidth="1"/>
    <col min="2" max="2" width="16.7109375" style="6" bestFit="1" customWidth="1"/>
    <col min="3" max="3" width="15.42578125" style="6" customWidth="1"/>
    <col min="4" max="4" width="36.5703125" style="6" customWidth="1"/>
    <col min="5" max="5" width="37.7109375" style="6" customWidth="1"/>
    <col min="6" max="6" width="36.85546875" style="6" customWidth="1"/>
    <col min="7" max="7" width="28.85546875" style="6" customWidth="1"/>
    <col min="8" max="8" width="27" style="6" customWidth="1"/>
    <col min="9" max="9" width="22.5703125" style="6" customWidth="1"/>
    <col min="10" max="10" width="17.5703125" customWidth="1"/>
  </cols>
  <sheetData>
    <row r="1" spans="1:9" ht="76.5" customHeight="1" thickBot="1">
      <c r="A1" s="33" t="s">
        <v>183</v>
      </c>
      <c r="B1" s="33"/>
      <c r="C1" s="33"/>
      <c r="D1" s="33"/>
      <c r="E1" s="33"/>
      <c r="F1" s="33"/>
      <c r="G1" s="33"/>
      <c r="H1" s="33"/>
      <c r="I1" s="33"/>
    </row>
    <row r="2" spans="1:9" ht="173.25" customHeight="1" thickTop="1" thickBot="1">
      <c r="A2" s="36" t="s">
        <v>0</v>
      </c>
      <c r="B2" s="36" t="s">
        <v>2</v>
      </c>
      <c r="C2" s="36" t="s">
        <v>3</v>
      </c>
      <c r="D2" s="36" t="s">
        <v>9</v>
      </c>
      <c r="E2" s="4" t="s">
        <v>7</v>
      </c>
      <c r="F2" s="4" t="s">
        <v>1</v>
      </c>
      <c r="G2" s="7" t="s">
        <v>6</v>
      </c>
      <c r="H2" s="36" t="s">
        <v>4</v>
      </c>
      <c r="I2" s="34" t="s">
        <v>5</v>
      </c>
    </row>
    <row r="3" spans="1:9" ht="121.5" customHeight="1" thickTop="1" thickBot="1">
      <c r="A3" s="37"/>
      <c r="B3" s="37"/>
      <c r="C3" s="37"/>
      <c r="D3" s="37"/>
      <c r="E3" s="5" t="s">
        <v>8</v>
      </c>
      <c r="F3" s="5"/>
      <c r="G3" s="5" t="s">
        <v>10</v>
      </c>
      <c r="H3" s="37"/>
      <c r="I3" s="35"/>
    </row>
    <row r="4" spans="1:9" ht="19.5" thickTop="1">
      <c r="A4" s="1">
        <v>1</v>
      </c>
      <c r="B4" s="2">
        <v>2</v>
      </c>
      <c r="C4" s="3">
        <v>3</v>
      </c>
      <c r="D4" s="3">
        <v>4</v>
      </c>
      <c r="E4" s="1">
        <v>5</v>
      </c>
      <c r="F4" s="3">
        <v>6</v>
      </c>
      <c r="G4" s="1">
        <v>7</v>
      </c>
      <c r="H4" s="1">
        <v>8</v>
      </c>
      <c r="I4" s="3">
        <v>9</v>
      </c>
    </row>
    <row r="5" spans="1:9" ht="19.5" thickBot="1">
      <c r="A5" s="8"/>
      <c r="B5" s="8"/>
      <c r="C5" s="8"/>
      <c r="D5" s="8"/>
      <c r="E5" s="9"/>
      <c r="F5" s="8"/>
      <c r="G5" s="8"/>
      <c r="H5" s="10"/>
      <c r="I5" s="10"/>
    </row>
    <row r="6" spans="1:9" s="18" customFormat="1" ht="90.75" thickBot="1">
      <c r="A6" s="11" t="s">
        <v>11</v>
      </c>
      <c r="B6" s="12">
        <v>44921</v>
      </c>
      <c r="C6" s="11">
        <v>1</v>
      </c>
      <c r="D6" s="13" t="s">
        <v>12</v>
      </c>
      <c r="E6" s="14" t="s">
        <v>167</v>
      </c>
      <c r="F6" s="14" t="s">
        <v>13</v>
      </c>
      <c r="G6" s="15" t="s">
        <v>101</v>
      </c>
      <c r="H6" s="16"/>
      <c r="I6" s="17"/>
    </row>
    <row r="7" spans="1:9" s="18" customFormat="1" ht="105.75" thickBot="1">
      <c r="A7" s="11" t="s">
        <v>14</v>
      </c>
      <c r="B7" s="12">
        <v>44921</v>
      </c>
      <c r="C7" s="11">
        <v>2</v>
      </c>
      <c r="D7" s="13" t="s">
        <v>15</v>
      </c>
      <c r="E7" s="14" t="s">
        <v>70</v>
      </c>
      <c r="F7" s="14" t="s">
        <v>16</v>
      </c>
      <c r="G7" s="15" t="s">
        <v>102</v>
      </c>
      <c r="H7" s="27" t="s">
        <v>100</v>
      </c>
      <c r="I7" s="28">
        <v>45807</v>
      </c>
    </row>
    <row r="8" spans="1:9" s="18" customFormat="1" ht="90.75" thickBot="1">
      <c r="A8" s="11" t="s">
        <v>17</v>
      </c>
      <c r="B8" s="12">
        <v>44921</v>
      </c>
      <c r="C8" s="11">
        <v>3</v>
      </c>
      <c r="D8" s="13" t="s">
        <v>18</v>
      </c>
      <c r="E8" s="14" t="s">
        <v>171</v>
      </c>
      <c r="F8" s="14" t="s">
        <v>19</v>
      </c>
      <c r="G8" s="15" t="s">
        <v>103</v>
      </c>
      <c r="H8" s="27" t="s">
        <v>170</v>
      </c>
      <c r="I8" s="28">
        <v>46069</v>
      </c>
    </row>
    <row r="9" spans="1:9" s="18" customFormat="1" ht="90.75" thickBot="1">
      <c r="A9" s="11" t="s">
        <v>22</v>
      </c>
      <c r="B9" s="12">
        <v>44921</v>
      </c>
      <c r="C9" s="11">
        <v>4</v>
      </c>
      <c r="D9" s="13" t="s">
        <v>20</v>
      </c>
      <c r="E9" s="14" t="s">
        <v>172</v>
      </c>
      <c r="F9" s="14" t="s">
        <v>21</v>
      </c>
      <c r="G9" s="15" t="s">
        <v>104</v>
      </c>
      <c r="H9" s="16"/>
      <c r="I9" s="17"/>
    </row>
    <row r="10" spans="1:9" s="18" customFormat="1" ht="90.75" thickBot="1">
      <c r="A10" s="11" t="s">
        <v>23</v>
      </c>
      <c r="B10" s="12">
        <v>44921</v>
      </c>
      <c r="C10" s="11">
        <v>5</v>
      </c>
      <c r="D10" s="13" t="s">
        <v>24</v>
      </c>
      <c r="E10" s="14" t="s">
        <v>71</v>
      </c>
      <c r="F10" s="14" t="s">
        <v>25</v>
      </c>
      <c r="G10" s="15" t="s">
        <v>105</v>
      </c>
      <c r="H10" s="16"/>
      <c r="I10" s="17"/>
    </row>
    <row r="11" spans="1:9" ht="60.75" thickBot="1">
      <c r="A11" s="21" t="s">
        <v>26</v>
      </c>
      <c r="B11" s="22">
        <v>45495</v>
      </c>
      <c r="C11" s="11">
        <v>6</v>
      </c>
      <c r="D11" s="20" t="s">
        <v>37</v>
      </c>
      <c r="E11" s="14" t="s">
        <v>38</v>
      </c>
      <c r="F11" s="23" t="s">
        <v>39</v>
      </c>
      <c r="G11" s="15" t="s">
        <v>106</v>
      </c>
      <c r="H11" s="19"/>
      <c r="I11" s="19"/>
    </row>
    <row r="12" spans="1:9" ht="75.75" thickBot="1">
      <c r="A12" s="11" t="s">
        <v>27</v>
      </c>
      <c r="B12" s="22">
        <v>45495</v>
      </c>
      <c r="C12" s="11">
        <v>7</v>
      </c>
      <c r="D12" s="20" t="s">
        <v>40</v>
      </c>
      <c r="E12" s="14" t="s">
        <v>69</v>
      </c>
      <c r="F12" s="23" t="s">
        <v>44</v>
      </c>
      <c r="G12" s="15" t="s">
        <v>107</v>
      </c>
      <c r="H12" s="19"/>
      <c r="I12" s="19"/>
    </row>
    <row r="13" spans="1:9" ht="150.75" thickBot="1">
      <c r="A13" s="21" t="s">
        <v>28</v>
      </c>
      <c r="B13" s="22">
        <v>45495</v>
      </c>
      <c r="C13" s="11">
        <v>8</v>
      </c>
      <c r="D13" s="20" t="s">
        <v>99</v>
      </c>
      <c r="E13" s="14" t="s">
        <v>68</v>
      </c>
      <c r="F13" s="14" t="s">
        <v>43</v>
      </c>
      <c r="G13" s="15" t="s">
        <v>108</v>
      </c>
      <c r="H13" s="19"/>
      <c r="I13" s="19"/>
    </row>
    <row r="14" spans="1:9" ht="45.75" thickBot="1">
      <c r="A14" s="11" t="s">
        <v>29</v>
      </c>
      <c r="B14" s="22">
        <v>45495</v>
      </c>
      <c r="C14" s="11">
        <v>9</v>
      </c>
      <c r="D14" s="20" t="s">
        <v>41</v>
      </c>
      <c r="E14" s="14" t="s">
        <v>67</v>
      </c>
      <c r="F14" s="14" t="s">
        <v>45</v>
      </c>
      <c r="G14" s="15" t="s">
        <v>109</v>
      </c>
      <c r="H14" s="19"/>
      <c r="I14" s="19"/>
    </row>
    <row r="15" spans="1:9" ht="90.75" thickBot="1">
      <c r="A15" s="21" t="s">
        <v>30</v>
      </c>
      <c r="B15" s="22">
        <v>45495</v>
      </c>
      <c r="C15" s="11">
        <v>10</v>
      </c>
      <c r="D15" s="23" t="s">
        <v>42</v>
      </c>
      <c r="E15" s="14" t="s">
        <v>66</v>
      </c>
      <c r="F15" s="23" t="s">
        <v>46</v>
      </c>
      <c r="G15" s="15" t="s">
        <v>110</v>
      </c>
      <c r="H15" s="19"/>
      <c r="I15" s="19"/>
    </row>
    <row r="16" spans="1:9" ht="60.75" thickBot="1">
      <c r="A16" s="21" t="s">
        <v>31</v>
      </c>
      <c r="B16" s="22">
        <v>45702</v>
      </c>
      <c r="C16" s="11">
        <v>11</v>
      </c>
      <c r="D16" s="26" t="s">
        <v>54</v>
      </c>
      <c r="E16" s="23" t="s">
        <v>72</v>
      </c>
      <c r="F16" s="23" t="s">
        <v>55</v>
      </c>
      <c r="G16" s="15" t="s">
        <v>111</v>
      </c>
      <c r="H16" s="19"/>
      <c r="I16" s="19"/>
    </row>
    <row r="17" spans="1:9" ht="45.75" thickBot="1">
      <c r="A17" s="21" t="s">
        <v>32</v>
      </c>
      <c r="B17" s="22">
        <f t="shared" ref="B17:B22" si="0">$B$16</f>
        <v>45702</v>
      </c>
      <c r="C17" s="11">
        <v>12</v>
      </c>
      <c r="D17" s="20" t="s">
        <v>56</v>
      </c>
      <c r="E17" s="23" t="s">
        <v>73</v>
      </c>
      <c r="F17" s="23" t="s">
        <v>57</v>
      </c>
      <c r="G17" s="25" t="s">
        <v>112</v>
      </c>
      <c r="H17" s="19"/>
      <c r="I17" s="19"/>
    </row>
    <row r="18" spans="1:9" ht="60.75" thickBot="1">
      <c r="A18" s="21" t="s">
        <v>33</v>
      </c>
      <c r="B18" s="22">
        <f t="shared" si="0"/>
        <v>45702</v>
      </c>
      <c r="C18" s="11">
        <v>13</v>
      </c>
      <c r="D18" s="20" t="s">
        <v>58</v>
      </c>
      <c r="E18" s="23" t="s">
        <v>75</v>
      </c>
      <c r="F18" s="23" t="s">
        <v>63</v>
      </c>
      <c r="G18" s="25" t="s">
        <v>113</v>
      </c>
      <c r="H18" s="19"/>
      <c r="I18" s="19"/>
    </row>
    <row r="19" spans="1:9" ht="60.75" thickBot="1">
      <c r="A19" s="21" t="s">
        <v>34</v>
      </c>
      <c r="B19" s="22">
        <f t="shared" si="0"/>
        <v>45702</v>
      </c>
      <c r="C19" s="11">
        <v>14</v>
      </c>
      <c r="D19" s="20" t="s">
        <v>59</v>
      </c>
      <c r="E19" s="23" t="s">
        <v>74</v>
      </c>
      <c r="F19" s="23" t="s">
        <v>79</v>
      </c>
      <c r="G19" s="25" t="s">
        <v>114</v>
      </c>
      <c r="H19" s="24"/>
      <c r="I19" s="19"/>
    </row>
    <row r="20" spans="1:9" ht="45.75" thickBot="1">
      <c r="A20" s="21" t="s">
        <v>35</v>
      </c>
      <c r="B20" s="22">
        <f t="shared" si="0"/>
        <v>45702</v>
      </c>
      <c r="C20" s="11">
        <v>15</v>
      </c>
      <c r="D20" s="20" t="s">
        <v>60</v>
      </c>
      <c r="E20" s="23" t="s">
        <v>76</v>
      </c>
      <c r="F20" s="23" t="s">
        <v>64</v>
      </c>
      <c r="G20" s="25" t="s">
        <v>115</v>
      </c>
      <c r="H20" s="19"/>
      <c r="I20" s="19"/>
    </row>
    <row r="21" spans="1:9" ht="45.75" thickBot="1">
      <c r="A21" s="21" t="s">
        <v>36</v>
      </c>
      <c r="B21" s="22">
        <f t="shared" si="0"/>
        <v>45702</v>
      </c>
      <c r="C21" s="11">
        <v>16</v>
      </c>
      <c r="D21" s="20" t="s">
        <v>61</v>
      </c>
      <c r="E21" s="23" t="s">
        <v>78</v>
      </c>
      <c r="F21" s="23" t="s">
        <v>80</v>
      </c>
      <c r="G21" s="25" t="s">
        <v>116</v>
      </c>
      <c r="H21" s="19"/>
      <c r="I21" s="19"/>
    </row>
    <row r="22" spans="1:9" ht="45.75" thickBot="1">
      <c r="A22" s="21" t="s">
        <v>47</v>
      </c>
      <c r="B22" s="22">
        <f t="shared" si="0"/>
        <v>45702</v>
      </c>
      <c r="C22" s="11">
        <v>17</v>
      </c>
      <c r="D22" s="20" t="s">
        <v>62</v>
      </c>
      <c r="E22" s="23" t="s">
        <v>77</v>
      </c>
      <c r="F22" s="23" t="s">
        <v>65</v>
      </c>
      <c r="G22" s="25" t="s">
        <v>117</v>
      </c>
      <c r="H22" s="19"/>
      <c r="I22" s="19"/>
    </row>
    <row r="23" spans="1:9" ht="45.75" thickBot="1">
      <c r="A23" s="21" t="s">
        <v>48</v>
      </c>
      <c r="B23" s="22">
        <v>45762</v>
      </c>
      <c r="C23" s="11">
        <v>18</v>
      </c>
      <c r="D23" s="20" t="s">
        <v>82</v>
      </c>
      <c r="E23" s="23" t="s">
        <v>81</v>
      </c>
      <c r="F23" s="23" t="s">
        <v>83</v>
      </c>
      <c r="G23" s="25" t="s">
        <v>118</v>
      </c>
      <c r="H23" s="23"/>
      <c r="I23" s="19"/>
    </row>
    <row r="24" spans="1:9" ht="60.75" thickBot="1">
      <c r="A24" s="21" t="s">
        <v>49</v>
      </c>
      <c r="B24" s="22">
        <v>45762</v>
      </c>
      <c r="C24" s="11">
        <v>19</v>
      </c>
      <c r="D24" s="20" t="s">
        <v>84</v>
      </c>
      <c r="E24" s="23" t="s">
        <v>85</v>
      </c>
      <c r="F24" s="23" t="s">
        <v>86</v>
      </c>
      <c r="G24" s="25" t="s">
        <v>119</v>
      </c>
      <c r="H24" s="19"/>
      <c r="I24" s="19"/>
    </row>
    <row r="25" spans="1:9" ht="60.75" thickBot="1">
      <c r="A25" s="21" t="s">
        <v>50</v>
      </c>
      <c r="B25" s="22">
        <v>45762</v>
      </c>
      <c r="C25" s="11">
        <v>20</v>
      </c>
      <c r="D25" s="23" t="s">
        <v>87</v>
      </c>
      <c r="E25" s="23" t="s">
        <v>88</v>
      </c>
      <c r="F25" s="23" t="s">
        <v>89</v>
      </c>
      <c r="G25" s="25" t="s">
        <v>120</v>
      </c>
      <c r="H25" s="19"/>
      <c r="I25" s="19"/>
    </row>
    <row r="26" spans="1:9" ht="60.75" thickBot="1">
      <c r="A26" s="21" t="s">
        <v>51</v>
      </c>
      <c r="B26" s="22">
        <v>45762</v>
      </c>
      <c r="C26" s="11">
        <v>21</v>
      </c>
      <c r="D26" s="23" t="s">
        <v>90</v>
      </c>
      <c r="E26" s="23" t="s">
        <v>91</v>
      </c>
      <c r="F26" s="23" t="s">
        <v>92</v>
      </c>
      <c r="G26" s="25" t="s">
        <v>121</v>
      </c>
      <c r="H26" s="19"/>
      <c r="I26" s="19"/>
    </row>
    <row r="27" spans="1:9" ht="75.75" thickBot="1">
      <c r="A27" s="21" t="s">
        <v>52</v>
      </c>
      <c r="B27" s="22">
        <v>45772</v>
      </c>
      <c r="C27" s="11">
        <v>22</v>
      </c>
      <c r="D27" s="23" t="s">
        <v>97</v>
      </c>
      <c r="E27" s="23" t="s">
        <v>96</v>
      </c>
      <c r="F27" s="23" t="s">
        <v>95</v>
      </c>
      <c r="G27" s="25" t="s">
        <v>122</v>
      </c>
      <c r="H27" s="19"/>
      <c r="I27" s="19"/>
    </row>
    <row r="28" spans="1:9" ht="75.75" thickBot="1">
      <c r="A28" s="21" t="s">
        <v>53</v>
      </c>
      <c r="B28" s="22">
        <v>45772</v>
      </c>
      <c r="C28" s="31">
        <v>23</v>
      </c>
      <c r="D28" s="32" t="s">
        <v>93</v>
      </c>
      <c r="E28" s="32" t="s">
        <v>94</v>
      </c>
      <c r="F28" s="32" t="s">
        <v>98</v>
      </c>
      <c r="G28" s="25" t="s">
        <v>123</v>
      </c>
      <c r="H28" s="19"/>
      <c r="I28" s="19"/>
    </row>
    <row r="29" spans="1:9" ht="75.75" thickBot="1">
      <c r="A29" s="19" t="s">
        <v>149</v>
      </c>
      <c r="B29" s="22">
        <v>45937</v>
      </c>
      <c r="C29" s="11">
        <v>24</v>
      </c>
      <c r="D29" s="23" t="s">
        <v>124</v>
      </c>
      <c r="E29" s="23" t="s">
        <v>158</v>
      </c>
      <c r="F29" s="23" t="s">
        <v>125</v>
      </c>
      <c r="G29" s="30" t="s">
        <v>126</v>
      </c>
      <c r="H29" s="19"/>
      <c r="I29" s="19"/>
    </row>
    <row r="30" spans="1:9" ht="60.75" thickBot="1">
      <c r="A30" s="19" t="s">
        <v>150</v>
      </c>
      <c r="B30" s="22">
        <v>45937</v>
      </c>
      <c r="C30" s="11">
        <v>25</v>
      </c>
      <c r="D30" s="23" t="s">
        <v>148</v>
      </c>
      <c r="E30" s="23" t="s">
        <v>159</v>
      </c>
      <c r="F30" s="23" t="s">
        <v>147</v>
      </c>
      <c r="G30" s="30" t="s">
        <v>128</v>
      </c>
      <c r="H30" s="19"/>
      <c r="I30" s="19"/>
    </row>
    <row r="31" spans="1:9" ht="75.75" thickBot="1">
      <c r="A31" s="19" t="s">
        <v>151</v>
      </c>
      <c r="B31" s="22">
        <v>45937</v>
      </c>
      <c r="C31" s="11">
        <v>26</v>
      </c>
      <c r="D31" s="23" t="s">
        <v>169</v>
      </c>
      <c r="E31" s="23" t="s">
        <v>160</v>
      </c>
      <c r="F31" s="23" t="s">
        <v>127</v>
      </c>
      <c r="G31" s="30" t="s">
        <v>129</v>
      </c>
      <c r="H31" s="19"/>
      <c r="I31" s="19"/>
    </row>
    <row r="32" spans="1:9" ht="45.75" thickBot="1">
      <c r="A32" s="19" t="s">
        <v>152</v>
      </c>
      <c r="B32" s="22">
        <v>45937</v>
      </c>
      <c r="C32" s="11">
        <v>27</v>
      </c>
      <c r="D32" s="23" t="s">
        <v>130</v>
      </c>
      <c r="E32" s="23" t="s">
        <v>161</v>
      </c>
      <c r="F32" s="23" t="s">
        <v>131</v>
      </c>
      <c r="G32" s="30" t="s">
        <v>132</v>
      </c>
      <c r="H32" s="19"/>
      <c r="I32" s="19"/>
    </row>
    <row r="33" spans="1:9" ht="45.75" thickBot="1">
      <c r="A33" s="19" t="s">
        <v>153</v>
      </c>
      <c r="B33" s="22">
        <v>45937</v>
      </c>
      <c r="C33" s="11">
        <v>28</v>
      </c>
      <c r="D33" s="23" t="s">
        <v>138</v>
      </c>
      <c r="E33" s="23" t="s">
        <v>162</v>
      </c>
      <c r="F33" s="23" t="s">
        <v>133</v>
      </c>
      <c r="G33" s="30" t="s">
        <v>134</v>
      </c>
      <c r="H33" s="19"/>
      <c r="I33" s="19"/>
    </row>
    <row r="34" spans="1:9" ht="60.75" thickBot="1">
      <c r="A34" s="19" t="s">
        <v>154</v>
      </c>
      <c r="B34" s="22">
        <v>45937</v>
      </c>
      <c r="C34" s="11">
        <v>29</v>
      </c>
      <c r="D34" s="23" t="s">
        <v>139</v>
      </c>
      <c r="E34" s="23" t="s">
        <v>163</v>
      </c>
      <c r="F34" s="23" t="s">
        <v>140</v>
      </c>
      <c r="G34" s="30" t="s">
        <v>135</v>
      </c>
      <c r="H34" s="19"/>
      <c r="I34" s="19"/>
    </row>
    <row r="35" spans="1:9" ht="45.75" thickBot="1">
      <c r="A35" s="19" t="s">
        <v>155</v>
      </c>
      <c r="B35" s="22">
        <v>45937</v>
      </c>
      <c r="C35" s="11">
        <v>30</v>
      </c>
      <c r="D35" s="23" t="s">
        <v>141</v>
      </c>
      <c r="E35" s="23" t="s">
        <v>164</v>
      </c>
      <c r="F35" s="23" t="s">
        <v>142</v>
      </c>
      <c r="G35" s="30" t="s">
        <v>136</v>
      </c>
      <c r="H35" s="19"/>
      <c r="I35" s="19"/>
    </row>
    <row r="36" spans="1:9" ht="60.75" thickBot="1">
      <c r="A36" s="19" t="s">
        <v>156</v>
      </c>
      <c r="B36" s="22">
        <v>45937</v>
      </c>
      <c r="C36" s="11">
        <v>31</v>
      </c>
      <c r="D36" s="23" t="s">
        <v>143</v>
      </c>
      <c r="E36" s="23" t="s">
        <v>165</v>
      </c>
      <c r="F36" s="23" t="s">
        <v>146</v>
      </c>
      <c r="G36" s="30" t="s">
        <v>137</v>
      </c>
      <c r="H36" s="19"/>
      <c r="I36" s="19"/>
    </row>
    <row r="37" spans="1:9" ht="45.75" thickBot="1">
      <c r="A37" s="19" t="s">
        <v>157</v>
      </c>
      <c r="B37" s="22">
        <v>45937</v>
      </c>
      <c r="C37" s="14">
        <v>32</v>
      </c>
      <c r="D37" s="14" t="s">
        <v>144</v>
      </c>
      <c r="E37" s="14" t="s">
        <v>166</v>
      </c>
      <c r="F37" s="14" t="s">
        <v>145</v>
      </c>
      <c r="G37" s="14" t="s">
        <v>168</v>
      </c>
      <c r="H37" s="14"/>
      <c r="I37" s="14"/>
    </row>
    <row r="38" spans="1:9" ht="64.5" customHeight="1" thickBot="1">
      <c r="A38" s="14" t="s">
        <v>184</v>
      </c>
      <c r="B38" s="22">
        <v>46126</v>
      </c>
      <c r="C38" s="14">
        <v>33</v>
      </c>
      <c r="D38" s="14" t="s">
        <v>179</v>
      </c>
      <c r="E38" s="14" t="s">
        <v>173</v>
      </c>
      <c r="F38" s="14" t="s">
        <v>187</v>
      </c>
      <c r="G38" s="14" t="s">
        <v>180</v>
      </c>
      <c r="H38" s="14"/>
      <c r="I38" s="14"/>
    </row>
    <row r="39" spans="1:9" ht="45" customHeight="1" thickBot="1">
      <c r="A39" s="14" t="s">
        <v>185</v>
      </c>
      <c r="B39" s="22">
        <v>46126</v>
      </c>
      <c r="C39" s="14">
        <v>34</v>
      </c>
      <c r="D39" s="14" t="s">
        <v>178</v>
      </c>
      <c r="E39" s="14" t="s">
        <v>174</v>
      </c>
      <c r="F39" s="14" t="s">
        <v>188</v>
      </c>
      <c r="G39" s="14" t="s">
        <v>181</v>
      </c>
      <c r="H39" s="14"/>
      <c r="I39" s="14"/>
    </row>
    <row r="40" spans="1:9" ht="75" customHeight="1" thickBot="1">
      <c r="A40" s="14" t="s">
        <v>186</v>
      </c>
      <c r="B40" s="22">
        <v>46126</v>
      </c>
      <c r="C40" s="14">
        <v>35</v>
      </c>
      <c r="D40" s="14" t="s">
        <v>175</v>
      </c>
      <c r="E40" s="14" t="s">
        <v>176</v>
      </c>
      <c r="F40" s="14" t="s">
        <v>177</v>
      </c>
      <c r="G40" s="14" t="s">
        <v>182</v>
      </c>
      <c r="H40" s="14"/>
      <c r="I40" s="14"/>
    </row>
    <row r="41" spans="1:9">
      <c r="D41" s="29"/>
      <c r="E41" s="29"/>
      <c r="F41" s="29"/>
      <c r="G41" s="29"/>
    </row>
    <row r="42" spans="1:9">
      <c r="D42" s="29"/>
      <c r="E42" s="29"/>
      <c r="F42" s="29"/>
      <c r="G42" s="29"/>
    </row>
    <row r="43" spans="1:9">
      <c r="D43" s="29"/>
      <c r="E43" s="29"/>
      <c r="F43" s="29"/>
      <c r="G43" s="29"/>
    </row>
    <row r="44" spans="1:9">
      <c r="D44" s="29"/>
      <c r="E44" s="29"/>
      <c r="F44" s="29"/>
      <c r="G44" s="29"/>
    </row>
    <row r="45" spans="1:9">
      <c r="D45" s="29"/>
      <c r="E45" s="29"/>
      <c r="F45" s="29"/>
      <c r="G45" s="29"/>
    </row>
    <row r="46" spans="1:9">
      <c r="D46" s="29"/>
      <c r="E46" s="29"/>
      <c r="F46" s="29"/>
      <c r="G46" s="29"/>
    </row>
    <row r="47" spans="1:9">
      <c r="D47" s="29"/>
      <c r="E47" s="29"/>
      <c r="F47" s="29"/>
      <c r="G47" s="29"/>
    </row>
    <row r="48" spans="1:9">
      <c r="D48" s="29"/>
      <c r="E48" s="29"/>
      <c r="F48" s="29"/>
      <c r="G48" s="29"/>
    </row>
    <row r="49" spans="4:7">
      <c r="D49" s="29"/>
      <c r="E49" s="29"/>
      <c r="F49" s="29"/>
      <c r="G49" s="29"/>
    </row>
    <row r="50" spans="4:7">
      <c r="D50" s="29"/>
      <c r="E50" s="29"/>
      <c r="F50" s="29"/>
      <c r="G50" s="29"/>
    </row>
    <row r="51" spans="4:7">
      <c r="D51" s="29"/>
      <c r="E51" s="29"/>
      <c r="F51" s="29"/>
      <c r="G51" s="29"/>
    </row>
    <row r="52" spans="4:7">
      <c r="D52" s="29"/>
      <c r="E52" s="29"/>
      <c r="F52" s="29"/>
      <c r="G52" s="29"/>
    </row>
    <row r="53" spans="4:7">
      <c r="D53" s="29"/>
      <c r="E53" s="29"/>
      <c r="F53" s="29"/>
      <c r="G53" s="29"/>
    </row>
    <row r="54" spans="4:7">
      <c r="D54" s="29"/>
      <c r="E54" s="29"/>
      <c r="F54" s="29"/>
      <c r="G54" s="29"/>
    </row>
  </sheetData>
  <mergeCells count="6">
    <mergeCell ref="I2:I3"/>
    <mergeCell ref="H2:H3"/>
    <mergeCell ref="A2:A3"/>
    <mergeCell ref="B2:B3"/>
    <mergeCell ref="C2:C3"/>
    <mergeCell ref="D2:D3"/>
  </mergeCells>
  <phoneticPr fontId="8" type="noConversion"/>
  <pageMargins left="0.23622047244094491" right="0" top="0" bottom="0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 Жбиковский</cp:lastModifiedBy>
  <cp:lastPrinted>2023-09-05T10:18:12Z</cp:lastPrinted>
  <dcterms:created xsi:type="dcterms:W3CDTF">2023-07-20T11:50:16Z</dcterms:created>
  <dcterms:modified xsi:type="dcterms:W3CDTF">2026-04-14T10:34:01Z</dcterms:modified>
</cp:coreProperties>
</file>